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alAIM\IPP\1. MCP\CA Health &amp; Wellness\Placer\"/>
    </mc:Choice>
  </mc:AlternateContent>
  <bookViews>
    <workbookView xWindow="28680" yWindow="-120" windowWidth="29040" windowHeight="1584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31" i="1"/>
  <c r="G51" i="1"/>
  <c r="G52" i="1"/>
  <c r="G53" i="1"/>
  <c r="G54" i="1"/>
  <c r="G55" i="1"/>
  <c r="G56" i="1"/>
  <c r="G57" i="1"/>
  <c r="G58" i="1"/>
  <c r="G59" i="1"/>
  <c r="G60" i="1"/>
  <c r="G61" i="1"/>
  <c r="G62" i="1"/>
  <c r="G63" i="1"/>
  <c r="G64" i="1"/>
  <c r="G65" i="1"/>
  <c r="G66" i="1"/>
  <c r="G67" i="1"/>
  <c r="G68" i="1"/>
  <c r="G69" i="1"/>
  <c r="G71" i="1"/>
  <c r="G72" i="1"/>
  <c r="G73" i="1"/>
  <c r="G74" i="1"/>
  <c r="G75" i="1"/>
  <c r="G76" i="1"/>
  <c r="G77" i="1"/>
  <c r="G78" i="1"/>
  <c r="G79" i="1"/>
  <c r="G80" i="1"/>
  <c r="G81" i="1"/>
  <c r="G82" i="1"/>
  <c r="G83" i="1"/>
  <c r="G84" i="1"/>
  <c r="G85" i="1"/>
  <c r="G1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<sst xmlns="http://schemas.openxmlformats.org/spreadsheetml/2006/main" count="573" uniqueCount="183">
  <si>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</si>
  <si>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</si>
  <si>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</si>
  <si>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</si>
  <si>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</si>
  <si>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</si>
  <si>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</si>
  <si>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</si>
  <si>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</si>
  <si>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</si>
  <si>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</si>
  <si>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</si>
  <si>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</si>
  <si>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</si>
  <si>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</si>
  <si>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</si>
  <si>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</si>
  <si>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</si>
  <si>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</si>
  <si>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</si>
  <si>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</si>
  <si>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</si>
  <si>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</si>
  <si>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</si>
  <si>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</si>
  <si>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</si>
  <si>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</si>
  <si>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</si>
  <si>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</si>
  <si>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</si>
  <si>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</si>
  <si>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</si>
  <si>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</si>
  <si>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</si>
  <si>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</si>
  <si>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</si>
  <si>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</si>
  <si>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</si>
  <si>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</si>
  <si>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</si>
  <si>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</si>
  <si>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</si>
  <si>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</si>
  <si>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</si>
  <si>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</si>
  <si>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</si>
  <si>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</si>
  <si>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</si>
  <si>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</si>
  <si>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</si>
  <si>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</si>
  <si>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</si>
  <si>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</si>
  <si>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</si>
  <si>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</si>
  <si>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</si>
  <si>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</si>
  <si>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</si>
  <si>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</si>
  <si>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</si>
  <si>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</si>
  <si>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</si>
  <si>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</si>
  <si>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</si>
  <si>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</si>
  <si>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</si>
  <si>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</si>
  <si>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</si>
  <si>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</si>
  <si>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</si>
  <si>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</si>
  <si>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</si>
  <si>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</si>
  <si>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</si>
  <si>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</si>
  <si>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</si>
  <si>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</si>
  <si>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</si>
  <si>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</si>
  <si>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</si>
  <si>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</si>
  <si>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</si>
  <si>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</si>
  <si>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</si>
  <si>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</si>
  <si>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</si>
  <si>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</si>
  <si>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</si>
  <si>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</si>
  <si>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</si>
  <si>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</si>
  <si>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</si>
  <si>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</si>
  <si>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</si>
  <si>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</si>
  <si>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</si>
  <si>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</si>
  <si>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</si>
  <si>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</si>
  <si>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</si>
  <si>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</si>
  <si>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</si>
  <si>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</si>
  <si>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</si>
  <si>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</si>
  <si>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</si>
  <si>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</si>
  <si>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</si>
  <si>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</si>
  <si>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</si>
  <si>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</si>
  <si>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</si>
  <si>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</si>
  <si>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</si>
  <si>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</si>
  <si>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</si>
  <si>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</si>
  <si>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</si>
  <si>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</si>
  <si>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</si>
  <si>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</si>
  <si>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</si>
  <si>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</si>
  <si>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</si>
  <si>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</si>
  <si>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</si>
  <si>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</si>
  <si>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</si>
  <si>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</si>
  <si>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</si>
  <si>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</si>
  <si>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</si>
  <si>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</si>
  <si>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</si>
  <si>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</si>
  <si>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</si>
  <si>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</si>
  <si>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</si>
  <si>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</si>
  <si>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</si>
  <si>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</si>
  <si>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</si>
  <si>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</si>
  <si>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</si>
  <si>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</si>
  <si>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</si>
  <si>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</si>
  <si>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</si>
  <si>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</si>
  <si>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</si>
  <si>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</si>
  <si>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</si>
  <si>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</si>
  <si>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</si>
  <si>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</si>
  <si>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</si>
  <si>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</si>
  <si>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</si>
  <si>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</si>
  <si>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</si>
  <si>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</si>
  <si>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</si>
  <si>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</si>
  <si>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</si>
  <si>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</si>
  <si>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</si>
  <si>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</si>
  <si>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</si>
  <si>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</si>
  <si>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</si>
  <si>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</si>
  <si>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</si>
  <si>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</si>
  <si>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</si>
  <si>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</si>
  <si>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</si>
  <si>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</si>
  <si>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</si>
  <si>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</si>
  <si>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Placer</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</si>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</sst>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2"/>
      <color rgb="FF000000"/>
      <name val="Arial"/>
      <family val="2"/>
    </font>
    <font>
      <sz val="11"/>
      <color theme="1"/>
      <name val="Calibri"/>
      <family val="2"/>
      <scheme val="minor"/>
    </font>
    <font>
      <sz val="12"/>
      <color rgb="FF00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79">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Fill="1" applyBorder="1" applyAlignment="1" applyProtection="1">
      <alignment vertical="top" wrapText="1"/>
      <protection locked="0"/>
    </xf>
    <xf numFmtId="0" fontId="10" fillId="0" borderId="2" xfId="0" applyFont="1" applyBorder="1" applyAlignment="1" applyProtection="1">
      <alignment vertical="top" wrapText="1"/>
      <protection locked="0"/>
    </xf>
    <xf numFmtId="0" fontId="10" fillId="0" borderId="12"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164" fontId="8" fillId="0" borderId="2" xfId="1" applyNumberFormat="1"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8" fillId="9" borderId="2" xfId="0" applyFont="1" applyFill="1" applyBorder="1" applyAlignment="1" applyProtection="1">
      <alignment horizontal="left" vertical="top" wrapText="1"/>
      <protection locked="0"/>
    </xf>
    <xf numFmtId="0" fontId="10" fillId="9" borderId="2" xfId="0" applyFont="1" applyFill="1" applyBorder="1" applyAlignment="1" applyProtection="1">
      <alignment horizontal="left" vertical="top" wrapText="1"/>
      <protection locked="0"/>
    </xf>
    <xf numFmtId="164" fontId="8" fillId="9" borderId="2" xfId="1" applyNumberFormat="1"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D39" zoomScale="70" zoomScaleNormal="70" workbookViewId="0">
      <selection activeCell="G47" sqref="G47:G48"/>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7" t="s">
        <v>4</v>
      </c>
      <c r="C4" s="2"/>
    </row>
    <row r="5" spans="1:10" ht="15.5" x14ac:dyDescent="0.35">
      <c r="B5" s="57" t="s">
        <v>5</v>
      </c>
    </row>
    <row r="6" spans="1:10" ht="15.5" x14ac:dyDescent="0.35">
      <c r="B6" s="56" t="s">
        <v>6</v>
      </c>
    </row>
    <row r="7" spans="1:10" ht="15.5" x14ac:dyDescent="0.35">
      <c r="B7" s="7"/>
    </row>
    <row r="8" spans="1:10" ht="15.5" hidden="1" x14ac:dyDescent="0.35">
      <c r="A8" s="3"/>
      <c r="B8" s="3"/>
    </row>
    <row r="9" spans="1:10" ht="15.5" x14ac:dyDescent="0.35">
      <c r="A9" s="56" t="s">
        <v>7</v>
      </c>
    </row>
    <row r="10" spans="1:10" ht="15.5" x14ac:dyDescent="0.35">
      <c r="A10" s="53" t="s">
        <v>8</v>
      </c>
      <c r="B10" s="55" t="s">
        <v>178</v>
      </c>
    </row>
    <row r="11" spans="1:10" ht="15.5" x14ac:dyDescent="0.35">
      <c r="A11" s="53" t="s">
        <v>9</v>
      </c>
      <c r="B11" s="55" t="s">
        <v>179</v>
      </c>
    </row>
    <row r="12" spans="1:10" ht="15.5" x14ac:dyDescent="0.35">
      <c r="A12" s="53" t="s">
        <v>10</v>
      </c>
      <c r="B12" s="55" t="s">
        <v>11</v>
      </c>
    </row>
    <row r="13" spans="1:10" ht="16" thickBot="1" x14ac:dyDescent="0.4">
      <c r="A13" s="54"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66">
        <v>5</v>
      </c>
      <c r="F15" s="66">
        <v>5</v>
      </c>
      <c r="G15" s="72">
        <f>E15/F15</f>
        <v>1</v>
      </c>
      <c r="H15" s="15" t="s">
        <v>28</v>
      </c>
      <c r="I15" s="58">
        <v>20</v>
      </c>
      <c r="J15" s="17" t="s">
        <v>29</v>
      </c>
    </row>
    <row r="16" spans="1:10" ht="77.5" x14ac:dyDescent="0.35">
      <c r="A16" s="13" t="s">
        <v>23</v>
      </c>
      <c r="B16" s="17" t="s">
        <v>30</v>
      </c>
      <c r="C16" s="15" t="s">
        <v>31</v>
      </c>
      <c r="D16" s="16" t="s">
        <v>26</v>
      </c>
      <c r="E16" s="66">
        <v>5</v>
      </c>
      <c r="F16" s="66">
        <v>5</v>
      </c>
      <c r="G16" s="72">
        <f t="shared" ref="G16:G79" si="0">E16/F16</f>
        <v>1</v>
      </c>
      <c r="H16" s="15" t="s">
        <v>28</v>
      </c>
      <c r="I16" s="58">
        <v>20</v>
      </c>
      <c r="J16" s="17" t="s">
        <v>29</v>
      </c>
    </row>
    <row r="17" spans="1:10" ht="93" x14ac:dyDescent="0.35">
      <c r="A17" s="13" t="s">
        <v>23</v>
      </c>
      <c r="B17" s="17" t="s">
        <v>32</v>
      </c>
      <c r="C17" s="15" t="s">
        <v>33</v>
      </c>
      <c r="D17" s="16" t="s">
        <v>34</v>
      </c>
      <c r="E17" s="66">
        <v>11</v>
      </c>
      <c r="F17" s="66">
        <v>11</v>
      </c>
      <c r="G17" s="72">
        <f t="shared" si="0"/>
        <v>1</v>
      </c>
      <c r="H17" s="15" t="s">
        <v>28</v>
      </c>
      <c r="I17" s="58">
        <v>20</v>
      </c>
      <c r="J17" s="17" t="s">
        <v>29</v>
      </c>
    </row>
    <row r="18" spans="1:10" ht="62" x14ac:dyDescent="0.35">
      <c r="A18" s="13" t="s">
        <v>23</v>
      </c>
      <c r="B18" s="17" t="s">
        <v>35</v>
      </c>
      <c r="C18" s="15" t="s">
        <v>36</v>
      </c>
      <c r="D18" s="16" t="s">
        <v>37</v>
      </c>
      <c r="E18" s="66">
        <v>1</v>
      </c>
      <c r="F18" s="66">
        <v>6</v>
      </c>
      <c r="G18" s="72">
        <f t="shared" si="0"/>
        <v>0.16666666666666666</v>
      </c>
      <c r="H18" s="15" t="s">
        <v>28</v>
      </c>
      <c r="I18" s="58">
        <v>20</v>
      </c>
      <c r="J18" s="17" t="s">
        <v>29</v>
      </c>
    </row>
    <row r="19" spans="1:10" ht="62.5" thickBot="1" x14ac:dyDescent="0.4">
      <c r="A19" s="18" t="s">
        <v>23</v>
      </c>
      <c r="B19" s="19" t="s">
        <v>38</v>
      </c>
      <c r="C19" s="20" t="s">
        <v>39</v>
      </c>
      <c r="D19" s="21" t="s">
        <v>40</v>
      </c>
      <c r="E19" s="66">
        <v>2</v>
      </c>
      <c r="F19" s="66">
        <v>2</v>
      </c>
      <c r="G19" s="75">
        <f t="shared" si="0"/>
        <v>1</v>
      </c>
      <c r="H19" s="20" t="s">
        <v>28</v>
      </c>
      <c r="I19" s="40">
        <v>20</v>
      </c>
      <c r="J19" s="19" t="s">
        <v>29</v>
      </c>
    </row>
    <row r="20" spans="1:10" ht="47" thickTop="1" x14ac:dyDescent="0.35">
      <c r="A20" s="22" t="s">
        <v>41</v>
      </c>
      <c r="B20" s="23" t="s">
        <v>42</v>
      </c>
      <c r="C20" s="24" t="s">
        <v>43</v>
      </c>
      <c r="D20" s="25" t="s">
        <v>44</v>
      </c>
      <c r="E20" s="69">
        <v>31</v>
      </c>
      <c r="F20" s="69">
        <v>1</v>
      </c>
      <c r="G20" s="74">
        <f t="shared" si="0"/>
        <v>31</v>
      </c>
      <c r="H20" s="26" t="s">
        <v>45</v>
      </c>
      <c r="I20" s="27">
        <v>20</v>
      </c>
      <c r="J20" s="23" t="s">
        <v>29</v>
      </c>
    </row>
    <row r="21" spans="1:10" ht="31" x14ac:dyDescent="0.35">
      <c r="A21" s="28" t="s">
        <v>27</v>
      </c>
      <c r="B21" s="29" t="s">
        <v>27</v>
      </c>
      <c r="C21" s="15" t="s">
        <v>46</v>
      </c>
      <c r="D21" s="30" t="s">
        <v>47</v>
      </c>
      <c r="E21" s="70">
        <v>88</v>
      </c>
      <c r="F21" s="70">
        <v>1</v>
      </c>
      <c r="G21" s="72">
        <f t="shared" si="0"/>
        <v>88</v>
      </c>
      <c r="H21" s="31" t="s">
        <v>27</v>
      </c>
      <c r="I21" s="63" t="s">
        <v>27</v>
      </c>
      <c r="J21" s="64" t="s">
        <v>27</v>
      </c>
    </row>
    <row r="22" spans="1:10" ht="46.5" x14ac:dyDescent="0.35">
      <c r="A22" s="28" t="s">
        <v>27</v>
      </c>
      <c r="B22" s="29" t="s">
        <v>27</v>
      </c>
      <c r="C22" s="15" t="s">
        <v>48</v>
      </c>
      <c r="D22" s="30" t="s">
        <v>49</v>
      </c>
      <c r="E22" s="70">
        <v>61</v>
      </c>
      <c r="F22" s="70">
        <v>3</v>
      </c>
      <c r="G22" s="72">
        <f t="shared" si="0"/>
        <v>20.333333333333332</v>
      </c>
      <c r="H22" s="31" t="s">
        <v>27</v>
      </c>
      <c r="I22" s="63" t="s">
        <v>27</v>
      </c>
      <c r="J22" s="64" t="s">
        <v>27</v>
      </c>
    </row>
    <row r="23" spans="1:10" ht="46.5" x14ac:dyDescent="0.35">
      <c r="A23" s="28" t="s">
        <v>27</v>
      </c>
      <c r="B23" s="29" t="s">
        <v>27</v>
      </c>
      <c r="C23" s="15" t="s">
        <v>50</v>
      </c>
      <c r="D23" s="30" t="s">
        <v>51</v>
      </c>
      <c r="E23" s="70">
        <v>13</v>
      </c>
      <c r="F23" s="70">
        <v>1</v>
      </c>
      <c r="G23" s="72">
        <f t="shared" si="0"/>
        <v>13</v>
      </c>
      <c r="H23" s="31" t="s">
        <v>27</v>
      </c>
      <c r="I23" s="63" t="s">
        <v>27</v>
      </c>
      <c r="J23" s="64" t="s">
        <v>27</v>
      </c>
    </row>
    <row r="24" spans="1:10" ht="46.5" x14ac:dyDescent="0.35">
      <c r="A24" s="28" t="s">
        <v>27</v>
      </c>
      <c r="B24" s="29" t="s">
        <v>27</v>
      </c>
      <c r="C24" s="15" t="s">
        <v>52</v>
      </c>
      <c r="D24" s="30" t="s">
        <v>53</v>
      </c>
      <c r="E24" s="67">
        <v>0</v>
      </c>
      <c r="F24" s="68">
        <v>1</v>
      </c>
      <c r="G24" s="72">
        <f t="shared" si="0"/>
        <v>0</v>
      </c>
      <c r="H24" s="31" t="s">
        <v>27</v>
      </c>
      <c r="I24" s="63" t="s">
        <v>27</v>
      </c>
      <c r="J24" s="64" t="s">
        <v>27</v>
      </c>
    </row>
    <row r="25" spans="1:10" ht="46.5" x14ac:dyDescent="0.35">
      <c r="A25" s="28" t="s">
        <v>27</v>
      </c>
      <c r="B25" s="29" t="s">
        <v>27</v>
      </c>
      <c r="C25" s="15" t="s">
        <v>54</v>
      </c>
      <c r="D25" s="30" t="s">
        <v>55</v>
      </c>
      <c r="E25" s="68">
        <v>0</v>
      </c>
      <c r="F25" s="68">
        <v>1</v>
      </c>
      <c r="G25" s="72">
        <f t="shared" si="0"/>
        <v>0</v>
      </c>
      <c r="H25" s="31" t="s">
        <v>27</v>
      </c>
      <c r="I25" s="63" t="s">
        <v>27</v>
      </c>
      <c r="J25" s="64" t="s">
        <v>27</v>
      </c>
    </row>
    <row r="26" spans="1:10" ht="46.5" x14ac:dyDescent="0.35">
      <c r="A26" s="28" t="s">
        <v>27</v>
      </c>
      <c r="B26" s="29" t="s">
        <v>27</v>
      </c>
      <c r="C26" s="15" t="s">
        <v>56</v>
      </c>
      <c r="D26" s="30" t="s">
        <v>57</v>
      </c>
      <c r="E26" s="68">
        <v>0</v>
      </c>
      <c r="F26" s="68">
        <v>1</v>
      </c>
      <c r="G26" s="72">
        <f t="shared" si="0"/>
        <v>0</v>
      </c>
      <c r="H26" s="31" t="s">
        <v>27</v>
      </c>
      <c r="I26" s="63" t="s">
        <v>27</v>
      </c>
      <c r="J26" s="64" t="s">
        <v>27</v>
      </c>
    </row>
    <row r="27" spans="1:10" ht="31" x14ac:dyDescent="0.35">
      <c r="A27" s="28" t="s">
        <v>27</v>
      </c>
      <c r="B27" s="29" t="s">
        <v>27</v>
      </c>
      <c r="C27" s="15" t="s">
        <v>58</v>
      </c>
      <c r="D27" s="30" t="s">
        <v>59</v>
      </c>
      <c r="E27" s="68">
        <v>0</v>
      </c>
      <c r="F27" s="68">
        <v>1</v>
      </c>
      <c r="G27" s="72">
        <f t="shared" si="0"/>
        <v>0</v>
      </c>
      <c r="H27" s="31" t="s">
        <v>27</v>
      </c>
      <c r="I27" s="63" t="s">
        <v>27</v>
      </c>
      <c r="J27" s="64" t="s">
        <v>27</v>
      </c>
    </row>
    <row r="28" spans="1:10" ht="77.5" x14ac:dyDescent="0.35">
      <c r="A28" s="28" t="s">
        <v>27</v>
      </c>
      <c r="B28" s="29" t="s">
        <v>27</v>
      </c>
      <c r="C28" s="15" t="s">
        <v>60</v>
      </c>
      <c r="D28" s="30" t="s">
        <v>61</v>
      </c>
      <c r="E28" s="68">
        <v>0</v>
      </c>
      <c r="F28" s="68">
        <v>4</v>
      </c>
      <c r="G28" s="72">
        <f t="shared" si="0"/>
        <v>0</v>
      </c>
      <c r="H28" s="31" t="s">
        <v>27</v>
      </c>
      <c r="I28" s="63" t="s">
        <v>27</v>
      </c>
      <c r="J28" s="64" t="s">
        <v>27</v>
      </c>
    </row>
    <row r="29" spans="1:10" ht="77.5" x14ac:dyDescent="0.35">
      <c r="A29" s="28" t="s">
        <v>27</v>
      </c>
      <c r="B29" s="29" t="s">
        <v>27</v>
      </c>
      <c r="C29" s="15" t="s">
        <v>62</v>
      </c>
      <c r="D29" s="30" t="s">
        <v>63</v>
      </c>
      <c r="E29" s="68">
        <v>0</v>
      </c>
      <c r="F29" s="68">
        <v>5</v>
      </c>
      <c r="G29" s="72">
        <f t="shared" si="0"/>
        <v>0</v>
      </c>
      <c r="H29" s="31" t="s">
        <v>27</v>
      </c>
      <c r="I29" s="63" t="s">
        <v>27</v>
      </c>
      <c r="J29" s="64" t="s">
        <v>27</v>
      </c>
    </row>
    <row r="30" spans="1:10" ht="46.5" x14ac:dyDescent="0.35">
      <c r="A30" s="28" t="s">
        <v>27</v>
      </c>
      <c r="B30" s="29" t="s">
        <v>27</v>
      </c>
      <c r="C30" s="15" t="s">
        <v>64</v>
      </c>
      <c r="D30" s="30" t="s">
        <v>65</v>
      </c>
      <c r="E30" s="68">
        <v>0</v>
      </c>
      <c r="F30" s="68">
        <v>1</v>
      </c>
      <c r="G30" s="72">
        <f t="shared" si="0"/>
        <v>0</v>
      </c>
      <c r="H30" s="31" t="s">
        <v>27</v>
      </c>
      <c r="I30" s="63" t="s">
        <v>27</v>
      </c>
      <c r="J30" s="64" t="s">
        <v>27</v>
      </c>
    </row>
    <row r="31" spans="1:10" ht="46.5" x14ac:dyDescent="0.35">
      <c r="A31" s="28" t="s">
        <v>27</v>
      </c>
      <c r="B31" s="29" t="s">
        <v>27</v>
      </c>
      <c r="C31" s="20" t="s">
        <v>66</v>
      </c>
      <c r="D31" s="30" t="s">
        <v>67</v>
      </c>
      <c r="E31" s="68">
        <v>0</v>
      </c>
      <c r="F31" s="68">
        <v>1</v>
      </c>
      <c r="G31" s="72">
        <f t="shared" si="0"/>
        <v>0</v>
      </c>
      <c r="H31" s="31" t="s">
        <v>27</v>
      </c>
      <c r="I31" s="63" t="s">
        <v>27</v>
      </c>
      <c r="J31" s="64" t="s">
        <v>27</v>
      </c>
    </row>
    <row r="32" spans="1:10" ht="77.5" x14ac:dyDescent="0.35">
      <c r="A32" s="33" t="s">
        <v>41</v>
      </c>
      <c r="B32" s="20" t="s">
        <v>68</v>
      </c>
      <c r="C32" s="34" t="s">
        <v>69</v>
      </c>
      <c r="D32" s="35" t="s">
        <v>70</v>
      </c>
      <c r="E32" s="68" t="s">
        <v>167</v>
      </c>
      <c r="F32" s="76" t="s">
        <v>167</v>
      </c>
      <c r="G32" s="68" t="s">
        <v>167</v>
      </c>
      <c r="H32" s="59" t="s">
        <v>71</v>
      </c>
      <c r="I32" s="19" t="s">
        <v>72</v>
      </c>
      <c r="J32" s="19" t="s">
        <v>29</v>
      </c>
    </row>
    <row r="33" spans="1:10" ht="46.5" x14ac:dyDescent="0.35">
      <c r="A33" s="36" t="s">
        <v>27</v>
      </c>
      <c r="B33" s="31" t="s">
        <v>27</v>
      </c>
      <c r="C33" s="37" t="s">
        <v>73</v>
      </c>
      <c r="D33" s="37" t="s">
        <v>74</v>
      </c>
      <c r="E33" s="68" t="s">
        <v>167</v>
      </c>
      <c r="F33" s="76" t="s">
        <v>167</v>
      </c>
      <c r="G33" s="68" t="s">
        <v>167</v>
      </c>
      <c r="H33" s="62" t="s">
        <v>27</v>
      </c>
      <c r="I33" s="64" t="s">
        <v>27</v>
      </c>
      <c r="J33" s="64" t="s">
        <v>27</v>
      </c>
    </row>
    <row r="34" spans="1:10" ht="46.5" x14ac:dyDescent="0.35">
      <c r="A34" s="36" t="s">
        <v>27</v>
      </c>
      <c r="B34" s="31" t="s">
        <v>27</v>
      </c>
      <c r="C34" s="37" t="s">
        <v>75</v>
      </c>
      <c r="D34" s="37" t="s">
        <v>76</v>
      </c>
      <c r="E34" s="68" t="s">
        <v>167</v>
      </c>
      <c r="F34" s="76" t="s">
        <v>167</v>
      </c>
      <c r="G34" s="68" t="s">
        <v>167</v>
      </c>
      <c r="H34" s="62" t="s">
        <v>27</v>
      </c>
      <c r="I34" s="64" t="s">
        <v>27</v>
      </c>
      <c r="J34" s="64" t="s">
        <v>27</v>
      </c>
    </row>
    <row r="35" spans="1:10" ht="46.5" x14ac:dyDescent="0.35">
      <c r="A35" s="36" t="s">
        <v>27</v>
      </c>
      <c r="B35" s="31" t="s">
        <v>27</v>
      </c>
      <c r="C35" s="37" t="s">
        <v>77</v>
      </c>
      <c r="D35" s="34" t="s">
        <v>78</v>
      </c>
      <c r="E35" s="68" t="s">
        <v>167</v>
      </c>
      <c r="F35" s="76" t="s">
        <v>167</v>
      </c>
      <c r="G35" s="68" t="s">
        <v>167</v>
      </c>
      <c r="H35" s="62" t="s">
        <v>27</v>
      </c>
      <c r="I35" s="64" t="s">
        <v>27</v>
      </c>
      <c r="J35" s="64" t="s">
        <v>27</v>
      </c>
    </row>
    <row r="36" spans="1:10" ht="31" x14ac:dyDescent="0.35">
      <c r="A36" s="36" t="s">
        <v>27</v>
      </c>
      <c r="B36" s="31" t="s">
        <v>27</v>
      </c>
      <c r="C36" s="37" t="s">
        <v>79</v>
      </c>
      <c r="D36" s="34" t="s">
        <v>80</v>
      </c>
      <c r="E36" s="68" t="s">
        <v>167</v>
      </c>
      <c r="F36" s="76" t="s">
        <v>167</v>
      </c>
      <c r="G36" s="68" t="s">
        <v>167</v>
      </c>
      <c r="H36" s="62" t="s">
        <v>27</v>
      </c>
      <c r="I36" s="64" t="s">
        <v>27</v>
      </c>
      <c r="J36" s="64" t="s">
        <v>27</v>
      </c>
    </row>
    <row r="37" spans="1:10" ht="31" x14ac:dyDescent="0.35">
      <c r="A37" s="36" t="s">
        <v>27</v>
      </c>
      <c r="B37" s="31" t="s">
        <v>27</v>
      </c>
      <c r="C37" s="37" t="s">
        <v>81</v>
      </c>
      <c r="D37" s="34" t="s">
        <v>82</v>
      </c>
      <c r="E37" s="68" t="s">
        <v>167</v>
      </c>
      <c r="F37" s="76" t="s">
        <v>167</v>
      </c>
      <c r="G37" s="68" t="s">
        <v>167</v>
      </c>
      <c r="H37" s="62" t="s">
        <v>27</v>
      </c>
      <c r="I37" s="64" t="s">
        <v>27</v>
      </c>
      <c r="J37" s="64" t="s">
        <v>27</v>
      </c>
    </row>
    <row r="38" spans="1:10" ht="31" x14ac:dyDescent="0.35">
      <c r="A38" s="36" t="s">
        <v>27</v>
      </c>
      <c r="B38" s="31" t="s">
        <v>27</v>
      </c>
      <c r="C38" s="37" t="s">
        <v>83</v>
      </c>
      <c r="D38" s="34" t="s">
        <v>84</v>
      </c>
      <c r="E38" s="68" t="s">
        <v>167</v>
      </c>
      <c r="F38" s="76" t="s">
        <v>167</v>
      </c>
      <c r="G38" s="68" t="s">
        <v>167</v>
      </c>
      <c r="H38" s="62" t="s">
        <v>27</v>
      </c>
      <c r="I38" s="64" t="s">
        <v>27</v>
      </c>
      <c r="J38" s="64" t="s">
        <v>27</v>
      </c>
    </row>
    <row r="39" spans="1:10" ht="31" x14ac:dyDescent="0.35">
      <c r="A39" s="36" t="s">
        <v>27</v>
      </c>
      <c r="B39" s="31" t="s">
        <v>27</v>
      </c>
      <c r="C39" s="37" t="s">
        <v>85</v>
      </c>
      <c r="D39" s="34" t="s">
        <v>86</v>
      </c>
      <c r="E39" s="68" t="s">
        <v>167</v>
      </c>
      <c r="F39" s="76" t="s">
        <v>167</v>
      </c>
      <c r="G39" s="68" t="s">
        <v>167</v>
      </c>
      <c r="H39" s="62" t="s">
        <v>27</v>
      </c>
      <c r="I39" s="64" t="s">
        <v>27</v>
      </c>
      <c r="J39" s="64" t="s">
        <v>27</v>
      </c>
    </row>
    <row r="40" spans="1:10" ht="31" x14ac:dyDescent="0.35">
      <c r="A40" s="36" t="s">
        <v>27</v>
      </c>
      <c r="B40" s="31" t="s">
        <v>27</v>
      </c>
      <c r="C40" s="37" t="s">
        <v>87</v>
      </c>
      <c r="D40" s="34" t="s">
        <v>88</v>
      </c>
      <c r="E40" s="68" t="s">
        <v>167</v>
      </c>
      <c r="F40" s="76" t="s">
        <v>167</v>
      </c>
      <c r="G40" s="68" t="s">
        <v>167</v>
      </c>
      <c r="H40" s="62" t="s">
        <v>27</v>
      </c>
      <c r="I40" s="64" t="s">
        <v>27</v>
      </c>
      <c r="J40" s="64" t="s">
        <v>27</v>
      </c>
    </row>
    <row r="41" spans="1:10" ht="31" x14ac:dyDescent="0.35">
      <c r="A41" s="36" t="s">
        <v>27</v>
      </c>
      <c r="B41" s="31" t="s">
        <v>27</v>
      </c>
      <c r="C41" s="37" t="s">
        <v>89</v>
      </c>
      <c r="D41" s="34" t="s">
        <v>90</v>
      </c>
      <c r="E41" s="68" t="s">
        <v>167</v>
      </c>
      <c r="F41" s="76" t="s">
        <v>167</v>
      </c>
      <c r="G41" s="68" t="s">
        <v>167</v>
      </c>
      <c r="H41" s="62" t="s">
        <v>27</v>
      </c>
      <c r="I41" s="64" t="s">
        <v>27</v>
      </c>
      <c r="J41" s="64" t="s">
        <v>27</v>
      </c>
    </row>
    <row r="42" spans="1:10" ht="31" x14ac:dyDescent="0.35">
      <c r="A42" s="36" t="s">
        <v>27</v>
      </c>
      <c r="B42" s="31" t="s">
        <v>27</v>
      </c>
      <c r="C42" s="37" t="s">
        <v>91</v>
      </c>
      <c r="D42" s="34" t="s">
        <v>92</v>
      </c>
      <c r="E42" s="68" t="s">
        <v>167</v>
      </c>
      <c r="F42" s="76" t="s">
        <v>167</v>
      </c>
      <c r="G42" s="68" t="s">
        <v>167</v>
      </c>
      <c r="H42" s="62" t="s">
        <v>27</v>
      </c>
      <c r="I42" s="64" t="s">
        <v>27</v>
      </c>
      <c r="J42" s="64" t="s">
        <v>27</v>
      </c>
    </row>
    <row r="43" spans="1:10" ht="31" x14ac:dyDescent="0.35">
      <c r="A43" s="36" t="s">
        <v>27</v>
      </c>
      <c r="B43" s="31" t="s">
        <v>27</v>
      </c>
      <c r="C43" s="37" t="s">
        <v>93</v>
      </c>
      <c r="D43" s="34" t="s">
        <v>94</v>
      </c>
      <c r="E43" s="68" t="s">
        <v>167</v>
      </c>
      <c r="F43" s="76" t="s">
        <v>167</v>
      </c>
      <c r="G43" s="68" t="s">
        <v>167</v>
      </c>
      <c r="H43" s="62" t="s">
        <v>27</v>
      </c>
      <c r="I43" s="64" t="s">
        <v>27</v>
      </c>
      <c r="J43" s="64" t="s">
        <v>27</v>
      </c>
    </row>
    <row r="44" spans="1:10" ht="46.5" x14ac:dyDescent="0.35">
      <c r="A44" s="36" t="s">
        <v>27</v>
      </c>
      <c r="B44" s="31" t="s">
        <v>27</v>
      </c>
      <c r="C44" s="37" t="s">
        <v>95</v>
      </c>
      <c r="D44" s="34" t="s">
        <v>96</v>
      </c>
      <c r="E44" s="68" t="s">
        <v>167</v>
      </c>
      <c r="F44" s="76" t="s">
        <v>167</v>
      </c>
      <c r="G44" s="68" t="s">
        <v>167</v>
      </c>
      <c r="H44" s="62" t="s">
        <v>27</v>
      </c>
      <c r="I44" s="64" t="s">
        <v>27</v>
      </c>
      <c r="J44" s="64" t="s">
        <v>27</v>
      </c>
    </row>
    <row r="45" spans="1:10" ht="46.5" x14ac:dyDescent="0.35">
      <c r="A45" s="36" t="s">
        <v>27</v>
      </c>
      <c r="B45" s="31" t="s">
        <v>27</v>
      </c>
      <c r="C45" s="37" t="s">
        <v>97</v>
      </c>
      <c r="D45" s="34" t="s">
        <v>98</v>
      </c>
      <c r="E45" s="68" t="s">
        <v>167</v>
      </c>
      <c r="F45" s="76" t="s">
        <v>167</v>
      </c>
      <c r="G45" s="68" t="s">
        <v>167</v>
      </c>
      <c r="H45" s="62" t="s">
        <v>27</v>
      </c>
      <c r="I45" s="64" t="s">
        <v>27</v>
      </c>
      <c r="J45" s="64" t="s">
        <v>27</v>
      </c>
    </row>
    <row r="46" spans="1:10" ht="31" x14ac:dyDescent="0.35">
      <c r="A46" s="36" t="s">
        <v>27</v>
      </c>
      <c r="B46" s="31" t="s">
        <v>27</v>
      </c>
      <c r="C46" s="37" t="s">
        <v>99</v>
      </c>
      <c r="D46" s="34" t="s">
        <v>100</v>
      </c>
      <c r="E46" s="68" t="s">
        <v>167</v>
      </c>
      <c r="F46" s="76" t="s">
        <v>167</v>
      </c>
      <c r="G46" s="68" t="s">
        <v>167</v>
      </c>
      <c r="H46" s="62" t="s">
        <v>27</v>
      </c>
      <c r="I46" s="64" t="s">
        <v>27</v>
      </c>
      <c r="J46" s="64" t="s">
        <v>27</v>
      </c>
    </row>
    <row r="47" spans="1:10" ht="31" x14ac:dyDescent="0.35">
      <c r="A47" s="36" t="s">
        <v>27</v>
      </c>
      <c r="B47" s="31" t="s">
        <v>27</v>
      </c>
      <c r="C47" s="38" t="s">
        <v>101</v>
      </c>
      <c r="D47" s="37" t="s">
        <v>102</v>
      </c>
      <c r="E47" s="68" t="s">
        <v>167</v>
      </c>
      <c r="F47" s="76" t="s">
        <v>167</v>
      </c>
      <c r="G47" s="68" t="s">
        <v>167</v>
      </c>
      <c r="H47" s="62" t="s">
        <v>27</v>
      </c>
      <c r="I47" s="64" t="s">
        <v>27</v>
      </c>
      <c r="J47" s="64" t="s">
        <v>27</v>
      </c>
    </row>
    <row r="48" spans="1:10" ht="46.5" x14ac:dyDescent="0.35">
      <c r="A48" s="36"/>
      <c r="B48" s="31"/>
      <c r="C48" s="38" t="s">
        <v>176</v>
      </c>
      <c r="D48" s="37" t="s">
        <v>181</v>
      </c>
      <c r="E48" s="68" t="s">
        <v>167</v>
      </c>
      <c r="F48" s="76" t="s">
        <v>167</v>
      </c>
      <c r="G48" s="68" t="s">
        <v>167</v>
      </c>
      <c r="H48" s="62"/>
      <c r="I48" s="64"/>
      <c r="J48" s="64"/>
    </row>
    <row r="49" spans="1:10 16384:16384" ht="51.75" customHeight="1" x14ac:dyDescent="0.35">
      <c r="A49" s="36"/>
      <c r="B49" s="31"/>
      <c r="C49" s="38" t="s">
        <v>177</v>
      </c>
      <c r="D49" s="37" t="s">
        <v>182</v>
      </c>
      <c r="E49" s="77" t="s">
        <v>167</v>
      </c>
      <c r="F49" s="76" t="s">
        <v>167</v>
      </c>
      <c r="G49" s="78" t="s">
        <v>167</v>
      </c>
      <c r="H49" s="62"/>
      <c r="I49" s="64"/>
      <c r="J49" s="64"/>
    </row>
    <row r="50" spans="1:10 16384:16384" s="4" customFormat="1" ht="86.25" customHeight="1" x14ac:dyDescent="0.35">
      <c r="A50" s="33" t="s">
        <v>41</v>
      </c>
      <c r="B50" s="32" t="s">
        <v>103</v>
      </c>
      <c r="C50" s="30" t="s">
        <v>104</v>
      </c>
      <c r="D50" s="30" t="s">
        <v>105</v>
      </c>
      <c r="E50" s="70">
        <v>0</v>
      </c>
      <c r="F50" s="70">
        <v>0</v>
      </c>
      <c r="G50" s="72">
        <v>0</v>
      </c>
      <c r="H50" s="59" t="s">
        <v>71</v>
      </c>
      <c r="I50" s="19" t="s">
        <v>72</v>
      </c>
      <c r="J50" s="19" t="s">
        <v>29</v>
      </c>
      <c r="XFD50" s="1"/>
    </row>
    <row r="51" spans="1:10 16384:16384" ht="15.5" x14ac:dyDescent="0.35">
      <c r="A51" s="39" t="s">
        <v>27</v>
      </c>
      <c r="B51" s="31" t="s">
        <v>27</v>
      </c>
      <c r="C51" s="30" t="s">
        <v>106</v>
      </c>
      <c r="D51" s="30" t="s">
        <v>107</v>
      </c>
      <c r="E51" s="70">
        <v>30</v>
      </c>
      <c r="F51" s="70">
        <v>30</v>
      </c>
      <c r="G51" s="72">
        <f t="shared" si="0"/>
        <v>1</v>
      </c>
      <c r="H51" s="31" t="s">
        <v>27</v>
      </c>
      <c r="I51" s="63" t="s">
        <v>27</v>
      </c>
      <c r="J51" s="64" t="s">
        <v>27</v>
      </c>
    </row>
    <row r="52" spans="1:10 16384:16384" ht="31" x14ac:dyDescent="0.35">
      <c r="A52" s="33" t="s">
        <v>41</v>
      </c>
      <c r="B52" s="20" t="s">
        <v>108</v>
      </c>
      <c r="C52" s="34" t="s">
        <v>109</v>
      </c>
      <c r="D52" s="16" t="s">
        <v>110</v>
      </c>
      <c r="E52" s="66">
        <v>18</v>
      </c>
      <c r="F52" s="66">
        <v>633</v>
      </c>
      <c r="G52" s="72">
        <f t="shared" si="0"/>
        <v>2.843601895734597E-2</v>
      </c>
      <c r="H52" s="20" t="s">
        <v>111</v>
      </c>
      <c r="I52" s="40">
        <v>10</v>
      </c>
      <c r="J52" s="19" t="s">
        <v>29</v>
      </c>
    </row>
    <row r="53" spans="1:10 16384:16384" ht="31" x14ac:dyDescent="0.35">
      <c r="A53" s="41" t="s">
        <v>27</v>
      </c>
      <c r="B53" s="31" t="s">
        <v>27</v>
      </c>
      <c r="C53" s="37" t="s">
        <v>112</v>
      </c>
      <c r="D53" s="16" t="s">
        <v>113</v>
      </c>
      <c r="E53" s="66">
        <v>49</v>
      </c>
      <c r="F53" s="66">
        <v>633</v>
      </c>
      <c r="G53" s="72">
        <f t="shared" si="0"/>
        <v>7.7409162717219593E-2</v>
      </c>
      <c r="H53" s="31" t="s">
        <v>27</v>
      </c>
      <c r="I53" s="63" t="s">
        <v>27</v>
      </c>
      <c r="J53" s="64" t="s">
        <v>27</v>
      </c>
    </row>
    <row r="54" spans="1:10 16384:16384" ht="31" x14ac:dyDescent="0.35">
      <c r="A54" s="41" t="s">
        <v>27</v>
      </c>
      <c r="B54" s="31" t="s">
        <v>27</v>
      </c>
      <c r="C54" s="37" t="s">
        <v>114</v>
      </c>
      <c r="D54" s="16" t="s">
        <v>113</v>
      </c>
      <c r="E54" s="66">
        <v>16</v>
      </c>
      <c r="F54" s="66">
        <v>633</v>
      </c>
      <c r="G54" s="72">
        <f t="shared" si="0"/>
        <v>2.5276461295418641E-2</v>
      </c>
      <c r="H54" s="31" t="s">
        <v>27</v>
      </c>
      <c r="I54" s="63" t="s">
        <v>27</v>
      </c>
      <c r="J54" s="64" t="s">
        <v>27</v>
      </c>
    </row>
    <row r="55" spans="1:10 16384:16384" ht="31" x14ac:dyDescent="0.35">
      <c r="A55" s="41" t="s">
        <v>27</v>
      </c>
      <c r="B55" s="31" t="s">
        <v>27</v>
      </c>
      <c r="C55" s="34" t="s">
        <v>115</v>
      </c>
      <c r="D55" s="16" t="s">
        <v>113</v>
      </c>
      <c r="E55" s="66">
        <v>6</v>
      </c>
      <c r="F55" s="66">
        <v>633</v>
      </c>
      <c r="G55" s="72">
        <f t="shared" si="0"/>
        <v>9.4786729857819912E-3</v>
      </c>
      <c r="H55" s="31" t="s">
        <v>27</v>
      </c>
      <c r="I55" s="63" t="s">
        <v>27</v>
      </c>
      <c r="J55" s="64" t="s">
        <v>27</v>
      </c>
    </row>
    <row r="56" spans="1:10 16384:16384" ht="31" x14ac:dyDescent="0.35">
      <c r="A56" s="41" t="s">
        <v>27</v>
      </c>
      <c r="B56" s="31" t="s">
        <v>27</v>
      </c>
      <c r="C56" s="34" t="s">
        <v>116</v>
      </c>
      <c r="D56" s="16" t="s">
        <v>113</v>
      </c>
      <c r="E56" s="66">
        <v>0</v>
      </c>
      <c r="F56" s="66">
        <v>633</v>
      </c>
      <c r="G56" s="72">
        <f t="shared" si="0"/>
        <v>0</v>
      </c>
      <c r="H56" s="31" t="s">
        <v>27</v>
      </c>
      <c r="I56" s="63" t="s">
        <v>27</v>
      </c>
      <c r="J56" s="64" t="s">
        <v>27</v>
      </c>
    </row>
    <row r="57" spans="1:10 16384:16384" ht="31" x14ac:dyDescent="0.35">
      <c r="A57" s="41" t="s">
        <v>27</v>
      </c>
      <c r="B57" s="31" t="s">
        <v>27</v>
      </c>
      <c r="C57" s="34" t="s">
        <v>117</v>
      </c>
      <c r="D57" s="16" t="s">
        <v>113</v>
      </c>
      <c r="E57" s="66">
        <v>0</v>
      </c>
      <c r="F57" s="66">
        <v>633</v>
      </c>
      <c r="G57" s="72">
        <f t="shared" si="0"/>
        <v>0</v>
      </c>
      <c r="H57" s="31" t="s">
        <v>27</v>
      </c>
      <c r="I57" s="63" t="s">
        <v>27</v>
      </c>
      <c r="J57" s="64" t="s">
        <v>27</v>
      </c>
    </row>
    <row r="58" spans="1:10 16384:16384" ht="31" x14ac:dyDescent="0.35">
      <c r="A58" s="41" t="s">
        <v>27</v>
      </c>
      <c r="B58" s="31" t="s">
        <v>27</v>
      </c>
      <c r="C58" s="34" t="s">
        <v>118</v>
      </c>
      <c r="D58" s="16" t="s">
        <v>113</v>
      </c>
      <c r="E58" s="66">
        <v>2</v>
      </c>
      <c r="F58" s="66">
        <v>633</v>
      </c>
      <c r="G58" s="72">
        <f t="shared" si="0"/>
        <v>3.1595576619273301E-3</v>
      </c>
      <c r="H58" s="31" t="s">
        <v>27</v>
      </c>
      <c r="I58" s="63" t="s">
        <v>27</v>
      </c>
      <c r="J58" s="64" t="s">
        <v>27</v>
      </c>
    </row>
    <row r="59" spans="1:10 16384:16384" ht="31" x14ac:dyDescent="0.35">
      <c r="A59" s="41" t="s">
        <v>27</v>
      </c>
      <c r="B59" s="31" t="s">
        <v>27</v>
      </c>
      <c r="C59" s="34" t="s">
        <v>119</v>
      </c>
      <c r="D59" s="16" t="s">
        <v>113</v>
      </c>
      <c r="E59" s="66">
        <v>0</v>
      </c>
      <c r="F59" s="66">
        <v>633</v>
      </c>
      <c r="G59" s="72">
        <f t="shared" si="0"/>
        <v>0</v>
      </c>
      <c r="H59" s="31" t="s">
        <v>27</v>
      </c>
      <c r="I59" s="63" t="s">
        <v>27</v>
      </c>
      <c r="J59" s="64" t="s">
        <v>27</v>
      </c>
    </row>
    <row r="60" spans="1:10 16384:16384" ht="31" x14ac:dyDescent="0.35">
      <c r="A60" s="41" t="s">
        <v>27</v>
      </c>
      <c r="B60" s="31" t="s">
        <v>27</v>
      </c>
      <c r="C60" s="34" t="s">
        <v>120</v>
      </c>
      <c r="D60" s="16" t="s">
        <v>113</v>
      </c>
      <c r="E60" s="66">
        <v>1</v>
      </c>
      <c r="F60" s="66">
        <v>633</v>
      </c>
      <c r="G60" s="72">
        <f t="shared" si="0"/>
        <v>1.5797788309636651E-3</v>
      </c>
      <c r="H60" s="31" t="s">
        <v>27</v>
      </c>
      <c r="I60" s="63" t="s">
        <v>27</v>
      </c>
      <c r="J60" s="64" t="s">
        <v>27</v>
      </c>
    </row>
    <row r="61" spans="1:10 16384:16384" ht="31" x14ac:dyDescent="0.35">
      <c r="A61" s="41" t="s">
        <v>27</v>
      </c>
      <c r="B61" s="31" t="s">
        <v>27</v>
      </c>
      <c r="C61" s="34" t="s">
        <v>121</v>
      </c>
      <c r="D61" s="16" t="s">
        <v>113</v>
      </c>
      <c r="E61" s="66">
        <v>2</v>
      </c>
      <c r="F61" s="66">
        <v>633</v>
      </c>
      <c r="G61" s="72">
        <f t="shared" si="0"/>
        <v>3.1595576619273301E-3</v>
      </c>
      <c r="H61" s="31" t="s">
        <v>27</v>
      </c>
      <c r="I61" s="63" t="s">
        <v>27</v>
      </c>
      <c r="J61" s="64" t="s">
        <v>27</v>
      </c>
    </row>
    <row r="62" spans="1:10 16384:16384" ht="31" x14ac:dyDescent="0.35">
      <c r="A62" s="41" t="s">
        <v>27</v>
      </c>
      <c r="B62" s="31" t="s">
        <v>27</v>
      </c>
      <c r="C62" s="34" t="s">
        <v>122</v>
      </c>
      <c r="D62" s="16" t="s">
        <v>113</v>
      </c>
      <c r="E62" s="66">
        <v>0</v>
      </c>
      <c r="F62" s="66">
        <v>633</v>
      </c>
      <c r="G62" s="72">
        <f t="shared" si="0"/>
        <v>0</v>
      </c>
      <c r="H62" s="31" t="s">
        <v>27</v>
      </c>
      <c r="I62" s="63" t="s">
        <v>27</v>
      </c>
      <c r="J62" s="64" t="s">
        <v>27</v>
      </c>
    </row>
    <row r="63" spans="1:10 16384:16384" ht="31" x14ac:dyDescent="0.35">
      <c r="A63" s="41" t="s">
        <v>27</v>
      </c>
      <c r="B63" s="31" t="s">
        <v>27</v>
      </c>
      <c r="C63" s="34" t="s">
        <v>123</v>
      </c>
      <c r="D63" s="16" t="s">
        <v>113</v>
      </c>
      <c r="E63" s="66">
        <v>0</v>
      </c>
      <c r="F63" s="66">
        <v>633</v>
      </c>
      <c r="G63" s="72">
        <f t="shared" si="0"/>
        <v>0</v>
      </c>
      <c r="H63" s="31" t="s">
        <v>27</v>
      </c>
      <c r="I63" s="63" t="s">
        <v>27</v>
      </c>
      <c r="J63" s="64" t="s">
        <v>27</v>
      </c>
    </row>
    <row r="64" spans="1:10 16384:16384" ht="31" x14ac:dyDescent="0.35">
      <c r="A64" s="41" t="s">
        <v>27</v>
      </c>
      <c r="B64" s="31" t="s">
        <v>27</v>
      </c>
      <c r="C64" s="34" t="s">
        <v>124</v>
      </c>
      <c r="D64" s="16" t="s">
        <v>113</v>
      </c>
      <c r="E64" s="66">
        <v>0</v>
      </c>
      <c r="F64" s="66">
        <v>633</v>
      </c>
      <c r="G64" s="72">
        <f t="shared" si="0"/>
        <v>0</v>
      </c>
      <c r="H64" s="31" t="s">
        <v>27</v>
      </c>
      <c r="I64" s="63" t="s">
        <v>27</v>
      </c>
      <c r="J64" s="64" t="s">
        <v>27</v>
      </c>
    </row>
    <row r="65" spans="1:10" ht="31" x14ac:dyDescent="0.35">
      <c r="A65" s="41" t="s">
        <v>27</v>
      </c>
      <c r="B65" s="31" t="s">
        <v>27</v>
      </c>
      <c r="C65" s="34" t="s">
        <v>125</v>
      </c>
      <c r="D65" s="16" t="s">
        <v>113</v>
      </c>
      <c r="E65" s="66">
        <v>1</v>
      </c>
      <c r="F65" s="66">
        <v>633</v>
      </c>
      <c r="G65" s="72">
        <f t="shared" si="0"/>
        <v>1.5797788309636651E-3</v>
      </c>
      <c r="H65" s="31" t="s">
        <v>27</v>
      </c>
      <c r="I65" s="63" t="s">
        <v>27</v>
      </c>
      <c r="J65" s="64" t="s">
        <v>27</v>
      </c>
    </row>
    <row r="66" spans="1:10" ht="31" x14ac:dyDescent="0.35">
      <c r="A66" s="41" t="s">
        <v>27</v>
      </c>
      <c r="B66" s="31" t="s">
        <v>27</v>
      </c>
      <c r="C66" s="34" t="s">
        <v>126</v>
      </c>
      <c r="D66" s="16" t="s">
        <v>113</v>
      </c>
      <c r="E66" s="66">
        <v>1</v>
      </c>
      <c r="F66" s="66">
        <v>633</v>
      </c>
      <c r="G66" s="72">
        <f t="shared" si="0"/>
        <v>1.5797788309636651E-3</v>
      </c>
      <c r="H66" s="31" t="s">
        <v>27</v>
      </c>
      <c r="I66" s="63" t="s">
        <v>27</v>
      </c>
      <c r="J66" s="64" t="s">
        <v>27</v>
      </c>
    </row>
    <row r="67" spans="1:10" ht="31" x14ac:dyDescent="0.35">
      <c r="A67" s="41" t="s">
        <v>27</v>
      </c>
      <c r="B67" s="31" t="s">
        <v>27</v>
      </c>
      <c r="C67" s="37" t="s">
        <v>127</v>
      </c>
      <c r="D67" s="16" t="s">
        <v>113</v>
      </c>
      <c r="E67" s="66">
        <v>413</v>
      </c>
      <c r="F67" s="66">
        <v>633</v>
      </c>
      <c r="G67" s="72">
        <f t="shared" si="0"/>
        <v>0.65244865718799372</v>
      </c>
      <c r="H67" s="31" t="s">
        <v>27</v>
      </c>
      <c r="I67" s="63" t="s">
        <v>27</v>
      </c>
      <c r="J67" s="64" t="s">
        <v>27</v>
      </c>
    </row>
    <row r="68" spans="1:10" ht="31" x14ac:dyDescent="0.35">
      <c r="A68" s="41" t="s">
        <v>27</v>
      </c>
      <c r="B68" s="31" t="s">
        <v>27</v>
      </c>
      <c r="C68" s="42" t="s">
        <v>128</v>
      </c>
      <c r="D68" s="21" t="s">
        <v>113</v>
      </c>
      <c r="E68" s="66">
        <v>45</v>
      </c>
      <c r="F68" s="66">
        <v>633</v>
      </c>
      <c r="G68" s="72">
        <f t="shared" si="0"/>
        <v>7.1090047393364927E-2</v>
      </c>
      <c r="H68" s="31" t="s">
        <v>27</v>
      </c>
      <c r="I68" s="63" t="s">
        <v>27</v>
      </c>
      <c r="J68" s="64" t="s">
        <v>27</v>
      </c>
    </row>
    <row r="69" spans="1:10" ht="31.5" thickBot="1" x14ac:dyDescent="0.4">
      <c r="A69" s="41"/>
      <c r="B69" s="31"/>
      <c r="C69" s="42" t="s">
        <v>175</v>
      </c>
      <c r="D69" s="21" t="s">
        <v>113</v>
      </c>
      <c r="E69" s="66">
        <v>79</v>
      </c>
      <c r="F69" s="66">
        <v>633</v>
      </c>
      <c r="G69" s="75">
        <f t="shared" si="0"/>
        <v>0.12480252764612954</v>
      </c>
      <c r="H69" s="31"/>
      <c r="I69" s="63"/>
      <c r="J69" s="64"/>
    </row>
    <row r="70" spans="1:10" ht="78" thickTop="1" x14ac:dyDescent="0.35">
      <c r="A70" s="43" t="s">
        <v>129</v>
      </c>
      <c r="B70" s="23" t="s">
        <v>130</v>
      </c>
      <c r="C70" s="25" t="s">
        <v>131</v>
      </c>
      <c r="D70" s="25" t="s">
        <v>105</v>
      </c>
      <c r="E70" s="69">
        <v>0</v>
      </c>
      <c r="F70" s="69">
        <v>0</v>
      </c>
      <c r="G70" s="74">
        <v>0</v>
      </c>
      <c r="H70" s="26" t="s">
        <v>132</v>
      </c>
      <c r="I70" s="27" t="s">
        <v>133</v>
      </c>
      <c r="J70" s="23" t="s">
        <v>29</v>
      </c>
    </row>
    <row r="71" spans="1:10" ht="31.15" customHeight="1" x14ac:dyDescent="0.35">
      <c r="A71" s="61" t="s">
        <v>27</v>
      </c>
      <c r="B71" s="29" t="s">
        <v>27</v>
      </c>
      <c r="C71" s="32" t="s">
        <v>134</v>
      </c>
      <c r="D71" s="32" t="s">
        <v>107</v>
      </c>
      <c r="E71" s="70">
        <v>30</v>
      </c>
      <c r="F71" s="70">
        <v>30</v>
      </c>
      <c r="G71" s="72">
        <f t="shared" si="0"/>
        <v>1</v>
      </c>
      <c r="H71" s="31" t="s">
        <v>27</v>
      </c>
      <c r="I71" s="63" t="s">
        <v>27</v>
      </c>
      <c r="J71" s="64" t="s">
        <v>27</v>
      </c>
    </row>
    <row r="72" spans="1:10" ht="46.5" x14ac:dyDescent="0.35">
      <c r="A72" s="44" t="s">
        <v>129</v>
      </c>
      <c r="B72" s="19" t="s">
        <v>135</v>
      </c>
      <c r="C72" s="15" t="s">
        <v>136</v>
      </c>
      <c r="D72" s="45" t="s">
        <v>137</v>
      </c>
      <c r="E72" s="17">
        <v>4</v>
      </c>
      <c r="F72" s="71">
        <v>1</v>
      </c>
      <c r="G72" s="72">
        <f t="shared" si="0"/>
        <v>4</v>
      </c>
      <c r="H72" s="20" t="s">
        <v>138</v>
      </c>
      <c r="I72" s="40">
        <v>20</v>
      </c>
      <c r="J72" s="19" t="s">
        <v>29</v>
      </c>
    </row>
    <row r="73" spans="1:10" ht="31" x14ac:dyDescent="0.35">
      <c r="A73" s="28" t="s">
        <v>27</v>
      </c>
      <c r="B73" s="29" t="s">
        <v>27</v>
      </c>
      <c r="C73" s="15" t="s">
        <v>139</v>
      </c>
      <c r="D73" s="45" t="s">
        <v>140</v>
      </c>
      <c r="E73" s="17">
        <v>0</v>
      </c>
      <c r="F73" s="73">
        <v>1</v>
      </c>
      <c r="G73" s="72">
        <f t="shared" si="0"/>
        <v>0</v>
      </c>
      <c r="H73" s="31" t="s">
        <v>27</v>
      </c>
      <c r="I73" s="63" t="s">
        <v>27</v>
      </c>
      <c r="J73" s="64" t="s">
        <v>27</v>
      </c>
    </row>
    <row r="74" spans="1:10" ht="46.5" x14ac:dyDescent="0.35">
      <c r="A74" s="28" t="s">
        <v>27</v>
      </c>
      <c r="B74" s="29" t="s">
        <v>27</v>
      </c>
      <c r="C74" s="15" t="s">
        <v>141</v>
      </c>
      <c r="D74" s="45" t="s">
        <v>142</v>
      </c>
      <c r="E74" s="17">
        <v>3</v>
      </c>
      <c r="F74" s="73">
        <v>1</v>
      </c>
      <c r="G74" s="72">
        <f t="shared" si="0"/>
        <v>3</v>
      </c>
      <c r="H74" s="31" t="s">
        <v>27</v>
      </c>
      <c r="I74" s="63" t="s">
        <v>27</v>
      </c>
      <c r="J74" s="64" t="s">
        <v>27</v>
      </c>
    </row>
    <row r="75" spans="1:10" ht="46.5" x14ac:dyDescent="0.35">
      <c r="A75" s="28" t="s">
        <v>27</v>
      </c>
      <c r="B75" s="29" t="s">
        <v>27</v>
      </c>
      <c r="C75" s="15" t="s">
        <v>143</v>
      </c>
      <c r="D75" s="45" t="s">
        <v>144</v>
      </c>
      <c r="E75" s="17">
        <v>0</v>
      </c>
      <c r="F75" s="73">
        <v>1</v>
      </c>
      <c r="G75" s="72">
        <f t="shared" si="0"/>
        <v>0</v>
      </c>
      <c r="H75" s="31" t="s">
        <v>27</v>
      </c>
      <c r="I75" s="63" t="s">
        <v>27</v>
      </c>
      <c r="J75" s="64" t="s">
        <v>27</v>
      </c>
    </row>
    <row r="76" spans="1:10" ht="31" x14ac:dyDescent="0.35">
      <c r="A76" s="28" t="s">
        <v>27</v>
      </c>
      <c r="B76" s="29" t="s">
        <v>27</v>
      </c>
      <c r="C76" s="15" t="s">
        <v>145</v>
      </c>
      <c r="D76" s="45" t="s">
        <v>146</v>
      </c>
      <c r="E76" s="17">
        <v>0</v>
      </c>
      <c r="F76" s="73">
        <v>1</v>
      </c>
      <c r="G76" s="72">
        <f t="shared" si="0"/>
        <v>0</v>
      </c>
      <c r="H76" s="31" t="s">
        <v>27</v>
      </c>
      <c r="I76" s="63" t="s">
        <v>27</v>
      </c>
      <c r="J76" s="64" t="s">
        <v>27</v>
      </c>
    </row>
    <row r="77" spans="1:10" ht="31" x14ac:dyDescent="0.35">
      <c r="A77" s="28" t="s">
        <v>27</v>
      </c>
      <c r="B77" s="29" t="s">
        <v>27</v>
      </c>
      <c r="C77" s="15" t="s">
        <v>147</v>
      </c>
      <c r="D77" s="45" t="s">
        <v>148</v>
      </c>
      <c r="E77" s="17">
        <v>0</v>
      </c>
      <c r="F77" s="73">
        <v>1</v>
      </c>
      <c r="G77" s="72">
        <f t="shared" si="0"/>
        <v>0</v>
      </c>
      <c r="H77" s="31" t="s">
        <v>27</v>
      </c>
      <c r="I77" s="63" t="s">
        <v>27</v>
      </c>
      <c r="J77" s="64" t="s">
        <v>27</v>
      </c>
    </row>
    <row r="78" spans="1:10" ht="31" x14ac:dyDescent="0.35">
      <c r="A78" s="28" t="s">
        <v>27</v>
      </c>
      <c r="B78" s="29" t="s">
        <v>27</v>
      </c>
      <c r="C78" s="15" t="s">
        <v>149</v>
      </c>
      <c r="D78" s="45" t="s">
        <v>150</v>
      </c>
      <c r="E78" s="17">
        <v>0</v>
      </c>
      <c r="F78" s="73">
        <v>1</v>
      </c>
      <c r="G78" s="72">
        <f t="shared" si="0"/>
        <v>0</v>
      </c>
      <c r="H78" s="31" t="s">
        <v>27</v>
      </c>
      <c r="I78" s="63" t="s">
        <v>27</v>
      </c>
      <c r="J78" s="64" t="s">
        <v>27</v>
      </c>
    </row>
    <row r="79" spans="1:10" ht="46.5" x14ac:dyDescent="0.35">
      <c r="A79" s="28" t="s">
        <v>27</v>
      </c>
      <c r="B79" s="29" t="s">
        <v>27</v>
      </c>
      <c r="C79" s="15" t="s">
        <v>151</v>
      </c>
      <c r="D79" s="45" t="s">
        <v>152</v>
      </c>
      <c r="E79" s="17">
        <v>0</v>
      </c>
      <c r="F79" s="73">
        <v>1</v>
      </c>
      <c r="G79" s="72">
        <f t="shared" si="0"/>
        <v>0</v>
      </c>
      <c r="H79" s="31" t="s">
        <v>27</v>
      </c>
      <c r="I79" s="63" t="s">
        <v>27</v>
      </c>
      <c r="J79" s="64" t="s">
        <v>27</v>
      </c>
    </row>
    <row r="80" spans="1:10" ht="31" x14ac:dyDescent="0.35">
      <c r="A80" s="28" t="s">
        <v>27</v>
      </c>
      <c r="B80" s="29" t="s">
        <v>27</v>
      </c>
      <c r="C80" s="15" t="s">
        <v>153</v>
      </c>
      <c r="D80" s="45" t="s">
        <v>154</v>
      </c>
      <c r="E80" s="17">
        <v>0</v>
      </c>
      <c r="F80" s="73">
        <v>1</v>
      </c>
      <c r="G80" s="72">
        <f t="shared" ref="G80:G85" si="1">E80/F80</f>
        <v>0</v>
      </c>
      <c r="H80" s="31" t="s">
        <v>27</v>
      </c>
      <c r="I80" s="63" t="s">
        <v>27</v>
      </c>
      <c r="J80" s="64" t="s">
        <v>27</v>
      </c>
    </row>
    <row r="81" spans="1:10" ht="46.5" x14ac:dyDescent="0.35">
      <c r="A81" s="28" t="s">
        <v>27</v>
      </c>
      <c r="B81" s="29" t="s">
        <v>27</v>
      </c>
      <c r="C81" s="15" t="s">
        <v>155</v>
      </c>
      <c r="D81" s="45" t="s">
        <v>156</v>
      </c>
      <c r="E81" s="17">
        <v>0</v>
      </c>
      <c r="F81" s="73">
        <v>1</v>
      </c>
      <c r="G81" s="72">
        <f t="shared" si="1"/>
        <v>0</v>
      </c>
      <c r="H81" s="31" t="s">
        <v>27</v>
      </c>
      <c r="I81" s="63" t="s">
        <v>27</v>
      </c>
      <c r="J81" s="64" t="s">
        <v>27</v>
      </c>
    </row>
    <row r="82" spans="1:10" ht="46.5" x14ac:dyDescent="0.35">
      <c r="A82" s="28" t="s">
        <v>27</v>
      </c>
      <c r="B82" s="29" t="s">
        <v>27</v>
      </c>
      <c r="C82" s="15" t="s">
        <v>157</v>
      </c>
      <c r="D82" s="45" t="s">
        <v>158</v>
      </c>
      <c r="E82" s="17">
        <v>0</v>
      </c>
      <c r="F82" s="73">
        <v>1</v>
      </c>
      <c r="G82" s="72">
        <f t="shared" si="1"/>
        <v>0</v>
      </c>
      <c r="H82" s="31" t="s">
        <v>27</v>
      </c>
      <c r="I82" s="63" t="s">
        <v>27</v>
      </c>
      <c r="J82" s="64" t="s">
        <v>27</v>
      </c>
    </row>
    <row r="83" spans="1:10" ht="46.5" x14ac:dyDescent="0.35">
      <c r="A83" s="28" t="s">
        <v>27</v>
      </c>
      <c r="B83" s="29" t="s">
        <v>27</v>
      </c>
      <c r="C83" s="15" t="s">
        <v>159</v>
      </c>
      <c r="D83" s="45" t="s">
        <v>160</v>
      </c>
      <c r="E83" s="66">
        <v>3</v>
      </c>
      <c r="F83" s="71">
        <v>1</v>
      </c>
      <c r="G83" s="72">
        <f t="shared" si="1"/>
        <v>3</v>
      </c>
      <c r="H83" s="31" t="s">
        <v>27</v>
      </c>
      <c r="I83" s="63" t="s">
        <v>27</v>
      </c>
      <c r="J83" s="64" t="s">
        <v>27</v>
      </c>
    </row>
    <row r="84" spans="1:10" ht="31" x14ac:dyDescent="0.35">
      <c r="A84" s="28" t="s">
        <v>27</v>
      </c>
      <c r="B84" s="29" t="s">
        <v>27</v>
      </c>
      <c r="C84" s="15" t="s">
        <v>161</v>
      </c>
      <c r="D84" s="45" t="s">
        <v>162</v>
      </c>
      <c r="E84" s="66">
        <v>0</v>
      </c>
      <c r="F84" s="71">
        <v>1</v>
      </c>
      <c r="G84" s="72">
        <f t="shared" si="1"/>
        <v>0</v>
      </c>
      <c r="H84" s="31" t="s">
        <v>27</v>
      </c>
      <c r="I84" s="63" t="s">
        <v>27</v>
      </c>
      <c r="J84" s="64" t="s">
        <v>27</v>
      </c>
    </row>
    <row r="85" spans="1:10" ht="31" x14ac:dyDescent="0.35">
      <c r="A85" s="28" t="s">
        <v>27</v>
      </c>
      <c r="B85" s="29" t="s">
        <v>27</v>
      </c>
      <c r="C85" s="15" t="s">
        <v>163</v>
      </c>
      <c r="D85" s="45" t="s">
        <v>164</v>
      </c>
      <c r="E85" s="17">
        <v>2</v>
      </c>
      <c r="F85" s="71">
        <v>1</v>
      </c>
      <c r="G85" s="72">
        <f t="shared" si="1"/>
        <v>2</v>
      </c>
      <c r="H85" s="31" t="s">
        <v>27</v>
      </c>
      <c r="I85" s="63" t="s">
        <v>27</v>
      </c>
      <c r="J85" s="64" t="s">
        <v>27</v>
      </c>
    </row>
    <row r="86" spans="1:10" ht="219" customHeight="1" x14ac:dyDescent="0.35">
      <c r="A86" s="13" t="s">
        <v>129</v>
      </c>
      <c r="B86" s="17" t="s">
        <v>165</v>
      </c>
      <c r="C86" s="46" t="s">
        <v>166</v>
      </c>
      <c r="D86" s="47" t="s">
        <v>167</v>
      </c>
      <c r="E86" s="65" t="s">
        <v>180</v>
      </c>
      <c r="F86" s="48" t="s">
        <v>167</v>
      </c>
      <c r="G86" s="47" t="s">
        <v>167</v>
      </c>
      <c r="H86" s="15" t="s">
        <v>168</v>
      </c>
      <c r="I86" s="19" t="s">
        <v>169</v>
      </c>
      <c r="J86" s="17" t="s">
        <v>170</v>
      </c>
    </row>
    <row r="87" spans="1:10" ht="124.5" thickBot="1" x14ac:dyDescent="0.4">
      <c r="A87" s="49" t="s">
        <v>129</v>
      </c>
      <c r="B87" s="50" t="s">
        <v>171</v>
      </c>
      <c r="C87" s="51" t="s">
        <v>172</v>
      </c>
      <c r="D87" s="52" t="s">
        <v>167</v>
      </c>
      <c r="E87" s="52" t="s">
        <v>167</v>
      </c>
      <c r="F87" s="48" t="s">
        <v>167</v>
      </c>
      <c r="G87" s="47" t="s">
        <v>167</v>
      </c>
      <c r="H87" s="60"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437393-ABDE-46FD-87AC-BE7DA0A9533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539748e2-f39e-4e15-947f-7340ad039eba"/>
    <ds:schemaRef ds:uri="http://www.w3.org/XML/1998/namespace"/>
    <ds:schemaRef ds:uri="http://purl.org/dc/dcmitype/"/>
  </ds:schemaRefs>
</ds:datastoreItem>
</file>

<file path=customXml/itemProps2.xml><?xml version="1.0" encoding="utf-8"?>
<ds:datastoreItem xmlns:ds="http://schemas.openxmlformats.org/officeDocument/2006/customXml" ds:itemID="{5D0F2001-3E7E-4597-8F33-810300CFA5F8}"/>
</file>

<file path=customXml/itemProps3.xml><?xml version="1.0" encoding="utf-8"?>
<ds:datastoreItem xmlns:ds="http://schemas.openxmlformats.org/officeDocument/2006/customXml" ds:itemID="{35876072-DEE3-4586-BBC8-038E0C146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2022-02-15T23:57:31Z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